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50" yWindow="675" windowWidth="19845" windowHeight="7155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B100" i="1"/>
</calcChain>
</file>

<file path=xl/sharedStrings.xml><?xml version="1.0" encoding="utf-8"?>
<sst xmlns="http://schemas.openxmlformats.org/spreadsheetml/2006/main" count="178" uniqueCount="151">
  <si>
    <t xml:space="preserve">   A. Aktywa trwałe</t>
  </si>
  <si>
    <t xml:space="preserve">      I. Wartości niematerialne i prawne</t>
  </si>
  <si>
    <t xml:space="preserve">         1. Koszty zakończonych prac rozwojowych</t>
  </si>
  <si>
    <t xml:space="preserve">         2. Wartość firmy</t>
  </si>
  <si>
    <t xml:space="preserve">         3. Inne wartości niematerialne i prawne</t>
  </si>
  <si>
    <t xml:space="preserve">         4. Zaliczki na wartości niematerialne i prawne</t>
  </si>
  <si>
    <t xml:space="preserve">      II. Rzeczowe aktywa trwałe</t>
  </si>
  <si>
    <t xml:space="preserve">         1. Środki trwałe</t>
  </si>
  <si>
    <t xml:space="preserve">            a. Grunty w tym prawa wieczyste</t>
  </si>
  <si>
    <t xml:space="preserve">            b. Budynki, lokale i obiekty</t>
  </si>
  <si>
    <t xml:space="preserve">            c. Urządzenia techniczne i maszyny</t>
  </si>
  <si>
    <t xml:space="preserve">            d. Środki transportu</t>
  </si>
  <si>
    <t xml:space="preserve">            e. Inne środki trwałe</t>
  </si>
  <si>
    <t xml:space="preserve">         2. Środki trwałe w budowie</t>
  </si>
  <si>
    <t xml:space="preserve">         3. Zaliczki na środki trwałe</t>
  </si>
  <si>
    <t xml:space="preserve">      III. Należności długoterminowe</t>
  </si>
  <si>
    <t xml:space="preserve">         1. Od jednostek powiązanych</t>
  </si>
  <si>
    <t xml:space="preserve">         2. Od pozostałych jednostek</t>
  </si>
  <si>
    <t xml:space="preserve">      IV. Inwestycje długoterminowe</t>
  </si>
  <si>
    <t xml:space="preserve">         1. Nieruchomości</t>
  </si>
  <si>
    <t xml:space="preserve">         2. Wartości niematerialne i prawne</t>
  </si>
  <si>
    <t xml:space="preserve">         3. Długoterminowe aktywa finansowe</t>
  </si>
  <si>
    <t xml:space="preserve">            a. W jednostkach powiązanych</t>
  </si>
  <si>
    <t xml:space="preserve">               i. udziały lub akcje</t>
  </si>
  <si>
    <t xml:space="preserve">               ii. inne papiery wartościowe</t>
  </si>
  <si>
    <t xml:space="preserve">               iii. udzielone pożyczki</t>
  </si>
  <si>
    <t xml:space="preserve">               iv. inne długoterminowe aktywa finansowe</t>
  </si>
  <si>
    <t xml:space="preserve">            b. W pozostałych jednostkach</t>
  </si>
  <si>
    <t xml:space="preserve">         4. Inne inwestycje długoterminowe</t>
  </si>
  <si>
    <t xml:space="preserve">      V. Długoterminowe rozliczenia międzyokresowe</t>
  </si>
  <si>
    <t xml:space="preserve">         1. Aktywa z tytułu odroczonego podatku dochodowego</t>
  </si>
  <si>
    <t xml:space="preserve">         2. Inne rozliczenia międzyokresowe</t>
  </si>
  <si>
    <t xml:space="preserve">   B. Aktywa obrotowe</t>
  </si>
  <si>
    <t xml:space="preserve">      I. Zapasy</t>
  </si>
  <si>
    <t xml:space="preserve">         1. Materiały</t>
  </si>
  <si>
    <t xml:space="preserve">         2. Półprodukty i produkty w toku</t>
  </si>
  <si>
    <t xml:space="preserve">         3. Produkty gotowe</t>
  </si>
  <si>
    <t xml:space="preserve">         4. Towary</t>
  </si>
  <si>
    <t xml:space="preserve">         5. Zaliczki na dostawy</t>
  </si>
  <si>
    <t xml:space="preserve">      II. Należności krótkoterminowe</t>
  </si>
  <si>
    <t xml:space="preserve">         1. Należności od jednostek powiązanych</t>
  </si>
  <si>
    <t xml:space="preserve">            a. Z tytułu dostaw i usług w okresie spłaty</t>
  </si>
  <si>
    <t xml:space="preserve">               i. Do 12 miesięcy</t>
  </si>
  <si>
    <t xml:space="preserve">               ii. Powyżej 12 miesięcy</t>
  </si>
  <si>
    <t xml:space="preserve">            b. Inne</t>
  </si>
  <si>
    <t xml:space="preserve">         2. Należności od pozostałych jednostek</t>
  </si>
  <si>
    <t xml:space="preserve">            b. Z tytułu podatków, dotacji, ceł, ZUS</t>
  </si>
  <si>
    <t xml:space="preserve">            c. Inne</t>
  </si>
  <si>
    <t xml:space="preserve">            d. Dochodzone na drodze sądowej</t>
  </si>
  <si>
    <t xml:space="preserve">      III. Inwestycje krótkoterminowe</t>
  </si>
  <si>
    <t xml:space="preserve">         1. Krótkoterminowe aktywa finansowe</t>
  </si>
  <si>
    <t xml:space="preserve">               i. Udziały lub akcje</t>
  </si>
  <si>
    <t xml:space="preserve">               ii. Inne papiery wartościowe</t>
  </si>
  <si>
    <t xml:space="preserve">               iii. Udzielone pożyczki</t>
  </si>
  <si>
    <t xml:space="preserve">               iv. Inne krótkoterminowe aktywa finansowe</t>
  </si>
  <si>
    <t xml:space="preserve">            c. Środki pieniężne i inne aktywa pieniężne</t>
  </si>
  <si>
    <t xml:space="preserve">               i. Środki pieniężne w kasie i na rachunkach</t>
  </si>
  <si>
    <t xml:space="preserve">               ii. Inne środki pieniężne</t>
  </si>
  <si>
    <t xml:space="preserve">               iii. Inne aktywa pieniężne</t>
  </si>
  <si>
    <t xml:space="preserve">         2. Inne inwestycje krótkoterminowe</t>
  </si>
  <si>
    <t xml:space="preserve">      IV. Krótkoterminowe rozliczenia międzyokresowe</t>
  </si>
  <si>
    <t xml:space="preserve">   Aktywa razem</t>
  </si>
  <si>
    <t xml:space="preserve">   A. Kapitał (fundusz) własny</t>
  </si>
  <si>
    <t xml:space="preserve">      I. Kapitał (fundusz) podstawowy</t>
  </si>
  <si>
    <t xml:space="preserve">      II. Należne wpłaty na kapitał podstawowy</t>
  </si>
  <si>
    <t xml:space="preserve">      III. Udziały (akcje) własne</t>
  </si>
  <si>
    <t xml:space="preserve">      IV. Kapitał (fundusz) zapasowy</t>
  </si>
  <si>
    <t xml:space="preserve">      V. Kapitał z aktualizacji wyceny</t>
  </si>
  <si>
    <t xml:space="preserve">      VI. Pozostałe kapitały rezerwowe</t>
  </si>
  <si>
    <t xml:space="preserve">      VII. Zysk (strata) z lat ubiegłych</t>
  </si>
  <si>
    <t xml:space="preserve">      VIII. Zysk (strata) netto</t>
  </si>
  <si>
    <t xml:space="preserve">      IX. Odpisy z zysku netto w ciągu roku</t>
  </si>
  <si>
    <t xml:space="preserve">   B. Zobowiązania i rezerwy na zobowiązania</t>
  </si>
  <si>
    <t xml:space="preserve">      I. Rezerwy na zobowiązania</t>
  </si>
  <si>
    <t xml:space="preserve">         1. Rezerwa z tytułu odroczonego podatku doch.</t>
  </si>
  <si>
    <t xml:space="preserve">         2. Rezerwa na świadczenia emerytalne i podobne</t>
  </si>
  <si>
    <t xml:space="preserve">            a. Długoterminowa</t>
  </si>
  <si>
    <t xml:space="preserve">            b. Krótkoterminowa</t>
  </si>
  <si>
    <t xml:space="preserve">         3. Pozstałe rezerwy</t>
  </si>
  <si>
    <t xml:space="preserve">      II. Zobowiązania długoterminowe</t>
  </si>
  <si>
    <t xml:space="preserve">         1. Wobec jednostek powiązanych</t>
  </si>
  <si>
    <t xml:space="preserve">         2. Wobec pozostałych jednostek</t>
  </si>
  <si>
    <t xml:space="preserve">            a. Kredyty i pożyczki</t>
  </si>
  <si>
    <t xml:space="preserve">            b. Z tytułu emisji dłużnych papierów wartościowych</t>
  </si>
  <si>
    <t xml:space="preserve">            c. Inne zobowiązania finansowe</t>
  </si>
  <si>
    <t xml:space="preserve">            d. Inne</t>
  </si>
  <si>
    <t xml:space="preserve">      III. Zobowiązania krótkoterminowe</t>
  </si>
  <si>
    <t xml:space="preserve">            a. Z tytułu dostaw i usług o okresach wymagalności</t>
  </si>
  <si>
    <t xml:space="preserve">            d. Z tytułu dostaw i usług o okresach wymagalności</t>
  </si>
  <si>
    <t xml:space="preserve">            e. Zaliczki otrzymane na dostawy</t>
  </si>
  <si>
    <t xml:space="preserve">            f. Zobowiązania wekslowe</t>
  </si>
  <si>
    <t xml:space="preserve">            g. Z tytułu podatków, ceł, ZUS i innych świadczeń</t>
  </si>
  <si>
    <t xml:space="preserve">            h. Z tytułu wynagrodzeń</t>
  </si>
  <si>
    <t xml:space="preserve">            i. Inne</t>
  </si>
  <si>
    <t xml:space="preserve">         3. Fundusze specjalne</t>
  </si>
  <si>
    <t xml:space="preserve">            a. ZFSS</t>
  </si>
  <si>
    <t xml:space="preserve">            b. ZFRON</t>
  </si>
  <si>
    <t xml:space="preserve">            c. Pozostałe</t>
  </si>
  <si>
    <t xml:space="preserve">      IV. Rozliczenia międzyokresowe</t>
  </si>
  <si>
    <t xml:space="preserve">         1. Ujemna wartość firmy</t>
  </si>
  <si>
    <t xml:space="preserve">            a. Długoterminowe</t>
  </si>
  <si>
    <t xml:space="preserve">            b. Krótkoterminowe</t>
  </si>
  <si>
    <t xml:space="preserve">   Pasywa razem</t>
  </si>
  <si>
    <t xml:space="preserve">      -od jednostek powiązanych</t>
  </si>
  <si>
    <t xml:space="preserve">      I. Przychody netto ze sprzedaży produktów</t>
  </si>
  <si>
    <t xml:space="preserve">      I. Zysk ze zbycia niefinansowych aktywów trwałych</t>
  </si>
  <si>
    <t xml:space="preserve">      II. Dotacje</t>
  </si>
  <si>
    <t xml:space="preserve">      III. Inne przychody operacyjne</t>
  </si>
  <si>
    <t xml:space="preserve">      I. Strata ze zbycia niefinansowych aktywów trwałych</t>
  </si>
  <si>
    <t xml:space="preserve">      II. Aktualizacja wartości aktywów niefinansowych</t>
  </si>
  <si>
    <t xml:space="preserve">      III. Inne koszty operacyjne</t>
  </si>
  <si>
    <t xml:space="preserve">      I. Dywidendy i udziały w zyskach w tym</t>
  </si>
  <si>
    <t xml:space="preserve">         - od jednostek powiązanych</t>
  </si>
  <si>
    <t xml:space="preserve">      II. Odsetki w tym</t>
  </si>
  <si>
    <t xml:space="preserve">      III. Zysk ze zbycia inwestycji</t>
  </si>
  <si>
    <t xml:space="preserve">      IV. Aktualizacja wartości inwestycji</t>
  </si>
  <si>
    <t xml:space="preserve">      V. Inne</t>
  </si>
  <si>
    <t xml:space="preserve">      I. Odsetki w tym:</t>
  </si>
  <si>
    <t xml:space="preserve">         - dla jednostek powiązanych</t>
  </si>
  <si>
    <t xml:space="preserve">      II. Strata ze zbycia inwestycji</t>
  </si>
  <si>
    <t xml:space="preserve">      III Aktualizacja wartości inwestycji</t>
  </si>
  <si>
    <t xml:space="preserve">      IV. Inne</t>
  </si>
  <si>
    <t xml:space="preserve">      I. Zyski nadzwyczajne</t>
  </si>
  <si>
    <t xml:space="preserve">      II. Straty nadzwyczajne</t>
  </si>
  <si>
    <t xml:space="preserve">   A. Przychody netto ze sprzedaży i zrównane z nimi, w tym:</t>
  </si>
  <si>
    <t xml:space="preserve">      II. Zmiana stanu produktów</t>
  </si>
  <si>
    <t xml:space="preserve">      III Koszt wytworzenia produktów na własne potrzeby jed.</t>
  </si>
  <si>
    <t xml:space="preserve">      IV. Przychody netto ze sprzedaży towarów i materiałów</t>
  </si>
  <si>
    <t xml:space="preserve">   B. Koszty działalności operacyjnej</t>
  </si>
  <si>
    <t xml:space="preserve">      I. Amortyzacja</t>
  </si>
  <si>
    <t xml:space="preserve">      II. Zużycie materiałów i energii</t>
  </si>
  <si>
    <t xml:space="preserve">      III. Usługi obce</t>
  </si>
  <si>
    <t xml:space="preserve">      IV. Podatki i opłaty w tym:</t>
  </si>
  <si>
    <t xml:space="preserve">         - podatek akcyzowy</t>
  </si>
  <si>
    <t xml:space="preserve">      V. Wynagrodzenia</t>
  </si>
  <si>
    <t xml:space="preserve">      VI. Ubezpieczenia społeczne i inne świadczenia</t>
  </si>
  <si>
    <t xml:space="preserve">      VII. Pozostałe koszty rodzajowe</t>
  </si>
  <si>
    <t xml:space="preserve">      VIII. Wartość sprzedanych towarów i materiałów</t>
  </si>
  <si>
    <t xml:space="preserve">   C. Zysk (strata) ze sprzedaży (A-B)</t>
  </si>
  <si>
    <t xml:space="preserve">   D. Pozostałe przychody operacyjne</t>
  </si>
  <si>
    <t xml:space="preserve">   E. Pozostałe koszty operacyjne</t>
  </si>
  <si>
    <t xml:space="preserve">   F. Zysk (strata) z działalności operacyjnej (C+D-E)</t>
  </si>
  <si>
    <t xml:space="preserve">   G. Przychody finansowe</t>
  </si>
  <si>
    <t xml:space="preserve">   H. Koszty finansowe</t>
  </si>
  <si>
    <t xml:space="preserve">   I. Zysk (strata) z działaności gospodarczej (F+G-H)</t>
  </si>
  <si>
    <t xml:space="preserve">   J. Wynik zdarzeń nadzwyczajnych (J.I.-J.II)</t>
  </si>
  <si>
    <t xml:space="preserve">   K. Zysk (strata) brutto (I-+J)</t>
  </si>
  <si>
    <t xml:space="preserve">   L. Podatek dochodowy</t>
  </si>
  <si>
    <t xml:space="preserve">   M. Pozostałe obowiązkowe zmniejszenia zysku (zwiększenia straty)</t>
  </si>
  <si>
    <t xml:space="preserve">   N. Zysk (strata) netto (K-L-M)</t>
  </si>
  <si>
    <r>
      <t>WYNIKI FINANSOWE UPC POLSKA - 2014 ROK (</t>
    </r>
    <r>
      <rPr>
        <b/>
        <i/>
        <sz val="14"/>
        <color rgb="FF000000"/>
        <rFont val="Tahoma"/>
        <family val="2"/>
        <charset val="238"/>
      </rPr>
      <t>ŹR.KRS</t>
    </r>
    <r>
      <rPr>
        <b/>
        <sz val="14"/>
        <color rgb="FF000000"/>
        <rFont val="Tahoma"/>
        <family val="2"/>
        <charset val="238"/>
      </rPr>
      <t>)</t>
    </r>
  </si>
</sst>
</file>

<file path=xl/styles.xml><?xml version="1.0" encoding="utf-8"?>
<styleSheet xmlns="http://schemas.openxmlformats.org/spreadsheetml/2006/main">
  <fonts count="4">
    <font>
      <sz val="10"/>
      <color rgb="FF000000"/>
      <name val="Tahoma"/>
    </font>
    <font>
      <b/>
      <sz val="10"/>
      <color rgb="FF000000"/>
      <name val="Tahoma"/>
    </font>
    <font>
      <b/>
      <sz val="14"/>
      <color rgb="FF000000"/>
      <name val="Tahoma"/>
      <family val="2"/>
      <charset val="238"/>
    </font>
    <font>
      <b/>
      <i/>
      <sz val="14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0" xfId="0" applyNumberFormat="1" applyProtection="1"/>
    <xf numFmtId="0" fontId="0" fillId="0" borderId="0" xfId="0" applyFill="1"/>
    <xf numFmtId="4" fontId="0" fillId="0" borderId="0" xfId="0" applyNumberFormat="1" applyFill="1" applyProtection="1"/>
    <xf numFmtId="0" fontId="2" fillId="0" borderId="0" xfId="0" applyFont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right"/>
    </xf>
  </cellXfs>
  <cellStyles count="1">
    <cellStyle name="Normalny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83"/>
  <sheetViews>
    <sheetView tabSelected="1" zoomScale="90" workbookViewId="0">
      <selection activeCell="D13" sqref="D13"/>
    </sheetView>
  </sheetViews>
  <sheetFormatPr defaultRowHeight="15" customHeight="1"/>
  <cols>
    <col min="1" max="1" width="60" customWidth="1"/>
    <col min="2" max="2" width="18" customWidth="1"/>
  </cols>
  <sheetData>
    <row r="1" spans="1:2" ht="18" customHeight="1">
      <c r="A1" s="6" t="s">
        <v>150</v>
      </c>
      <c r="B1" s="6"/>
    </row>
    <row r="2" spans="1:2" ht="18" customHeight="1">
      <c r="A2" s="8"/>
      <c r="B2" s="8"/>
    </row>
    <row r="3" spans="1:2" ht="18" customHeight="1">
      <c r="A3" s="1" t="s">
        <v>0</v>
      </c>
      <c r="B3" s="3">
        <v>3622848961.8600001</v>
      </c>
    </row>
    <row r="4" spans="1:2" ht="18" customHeight="1">
      <c r="A4" t="s">
        <v>1</v>
      </c>
      <c r="B4" s="3">
        <v>2365985524.3400002</v>
      </c>
    </row>
    <row r="5" spans="1:2" ht="18" customHeight="1">
      <c r="A5" t="s">
        <v>2</v>
      </c>
    </row>
    <row r="6" spans="1:2" ht="18" customHeight="1">
      <c r="A6" t="s">
        <v>3</v>
      </c>
      <c r="B6" s="3">
        <v>1967488977.05</v>
      </c>
    </row>
    <row r="7" spans="1:2" ht="18" customHeight="1">
      <c r="A7" t="s">
        <v>4</v>
      </c>
      <c r="B7" s="3">
        <v>398496547.29000002</v>
      </c>
    </row>
    <row r="8" spans="1:2" ht="18" customHeight="1">
      <c r="A8" t="s">
        <v>5</v>
      </c>
    </row>
    <row r="9" spans="1:2" ht="18" customHeight="1">
      <c r="A9" t="s">
        <v>6</v>
      </c>
      <c r="B9" s="3">
        <v>1162560603.76</v>
      </c>
    </row>
    <row r="10" spans="1:2" ht="18" customHeight="1">
      <c r="A10" t="s">
        <v>7</v>
      </c>
      <c r="B10" s="3">
        <v>1113733667.25</v>
      </c>
    </row>
    <row r="11" spans="1:2" ht="18" customHeight="1">
      <c r="A11" t="s">
        <v>8</v>
      </c>
      <c r="B11" s="3">
        <v>57950.43</v>
      </c>
    </row>
    <row r="12" spans="1:2" ht="18" customHeight="1">
      <c r="A12" t="s">
        <v>9</v>
      </c>
      <c r="B12" s="3">
        <v>120191918.40000001</v>
      </c>
    </row>
    <row r="13" spans="1:2" ht="18" customHeight="1">
      <c r="A13" t="s">
        <v>10</v>
      </c>
      <c r="B13" s="3">
        <v>989878771.35000002</v>
      </c>
    </row>
    <row r="14" spans="1:2" ht="18" customHeight="1">
      <c r="A14" t="s">
        <v>11</v>
      </c>
      <c r="B14" s="3">
        <v>601203.77</v>
      </c>
    </row>
    <row r="15" spans="1:2" ht="18" customHeight="1">
      <c r="A15" t="s">
        <v>12</v>
      </c>
      <c r="B15" s="3">
        <v>3003823.3</v>
      </c>
    </row>
    <row r="16" spans="1:2" ht="18" customHeight="1">
      <c r="A16" t="s">
        <v>13</v>
      </c>
      <c r="B16" s="3">
        <v>48826936.509999998</v>
      </c>
    </row>
    <row r="17" spans="1:2" ht="18" customHeight="1">
      <c r="A17" t="s">
        <v>14</v>
      </c>
    </row>
    <row r="18" spans="1:2" ht="18" customHeight="1">
      <c r="A18" t="s">
        <v>15</v>
      </c>
    </row>
    <row r="19" spans="1:2" ht="18" customHeight="1">
      <c r="A19" t="s">
        <v>16</v>
      </c>
    </row>
    <row r="20" spans="1:2" ht="18" customHeight="1">
      <c r="A20" t="s">
        <v>17</v>
      </c>
    </row>
    <row r="21" spans="1:2" ht="18" customHeight="1">
      <c r="A21" t="s">
        <v>18</v>
      </c>
      <c r="B21" s="3">
        <v>54701696.299999997</v>
      </c>
    </row>
    <row r="22" spans="1:2" ht="18" customHeight="1">
      <c r="A22" t="s">
        <v>19</v>
      </c>
    </row>
    <row r="23" spans="1:2" ht="18" customHeight="1">
      <c r="A23" t="s">
        <v>20</v>
      </c>
    </row>
    <row r="24" spans="1:2" ht="18" customHeight="1">
      <c r="A24" t="s">
        <v>21</v>
      </c>
      <c r="B24" s="3">
        <v>54701696.299999997</v>
      </c>
    </row>
    <row r="25" spans="1:2" ht="18" customHeight="1">
      <c r="A25" t="s">
        <v>22</v>
      </c>
      <c r="B25" s="3">
        <v>54701696.299999997</v>
      </c>
    </row>
    <row r="26" spans="1:2" ht="18" customHeight="1">
      <c r="A26" t="s">
        <v>23</v>
      </c>
    </row>
    <row r="27" spans="1:2" ht="18" customHeight="1">
      <c r="A27" t="s">
        <v>24</v>
      </c>
    </row>
    <row r="28" spans="1:2" ht="18" customHeight="1">
      <c r="A28" t="s">
        <v>25</v>
      </c>
    </row>
    <row r="29" spans="1:2" ht="18" customHeight="1">
      <c r="A29" t="s">
        <v>26</v>
      </c>
    </row>
    <row r="30" spans="1:2" ht="18" customHeight="1">
      <c r="A30" t="s">
        <v>27</v>
      </c>
    </row>
    <row r="31" spans="1:2" ht="18" customHeight="1">
      <c r="A31" t="s">
        <v>23</v>
      </c>
    </row>
    <row r="32" spans="1:2" ht="18" customHeight="1">
      <c r="A32" t="s">
        <v>24</v>
      </c>
    </row>
    <row r="33" spans="1:2" ht="18" customHeight="1">
      <c r="A33" t="s">
        <v>25</v>
      </c>
    </row>
    <row r="34" spans="1:2" ht="18" customHeight="1">
      <c r="A34" t="s">
        <v>26</v>
      </c>
    </row>
    <row r="35" spans="1:2" ht="18" customHeight="1">
      <c r="A35" t="s">
        <v>28</v>
      </c>
    </row>
    <row r="36" spans="1:2" ht="18" customHeight="1">
      <c r="A36" t="s">
        <v>29</v>
      </c>
      <c r="B36" s="3">
        <v>39601137.460000001</v>
      </c>
    </row>
    <row r="37" spans="1:2" ht="18" customHeight="1">
      <c r="A37" t="s">
        <v>30</v>
      </c>
      <c r="B37" s="3">
        <v>31364985.129999999</v>
      </c>
    </row>
    <row r="38" spans="1:2" ht="18" customHeight="1">
      <c r="A38" t="s">
        <v>31</v>
      </c>
      <c r="B38" s="3">
        <v>8236152.3300000001</v>
      </c>
    </row>
    <row r="39" spans="1:2" ht="18" customHeight="1">
      <c r="A39" s="1" t="s">
        <v>32</v>
      </c>
      <c r="B39" s="3">
        <v>96134792.379999995</v>
      </c>
    </row>
    <row r="40" spans="1:2" ht="18" customHeight="1">
      <c r="A40" t="s">
        <v>33</v>
      </c>
      <c r="B40" s="3">
        <v>23434951.620000001</v>
      </c>
    </row>
    <row r="41" spans="1:2" ht="18" customHeight="1">
      <c r="A41" t="s">
        <v>34</v>
      </c>
      <c r="B41" s="3">
        <v>23434951.620000001</v>
      </c>
    </row>
    <row r="42" spans="1:2" ht="18" customHeight="1">
      <c r="A42" t="s">
        <v>35</v>
      </c>
    </row>
    <row r="43" spans="1:2" ht="18" customHeight="1">
      <c r="A43" t="s">
        <v>36</v>
      </c>
    </row>
    <row r="44" spans="1:2" ht="18" customHeight="1">
      <c r="A44" t="s">
        <v>37</v>
      </c>
    </row>
    <row r="45" spans="1:2" ht="18" customHeight="1">
      <c r="A45" t="s">
        <v>38</v>
      </c>
    </row>
    <row r="46" spans="1:2" ht="18" customHeight="1">
      <c r="A46" t="s">
        <v>39</v>
      </c>
      <c r="B46" s="3">
        <v>58868773.710000001</v>
      </c>
    </row>
    <row r="47" spans="1:2" ht="18" customHeight="1">
      <c r="A47" t="s">
        <v>40</v>
      </c>
      <c r="B47" s="3">
        <v>6987540.5700000003</v>
      </c>
    </row>
    <row r="48" spans="1:2" ht="18" customHeight="1">
      <c r="A48" t="s">
        <v>41</v>
      </c>
      <c r="B48" s="3">
        <v>6987540.5700000003</v>
      </c>
    </row>
    <row r="49" spans="1:2" ht="18" customHeight="1">
      <c r="A49" t="s">
        <v>42</v>
      </c>
    </row>
    <row r="50" spans="1:2" ht="18" customHeight="1">
      <c r="A50" t="s">
        <v>43</v>
      </c>
    </row>
    <row r="51" spans="1:2" ht="18" customHeight="1">
      <c r="A51" t="s">
        <v>44</v>
      </c>
    </row>
    <row r="52" spans="1:2" ht="18" customHeight="1">
      <c r="A52" t="s">
        <v>45</v>
      </c>
      <c r="B52" s="3">
        <v>51881233.140000001</v>
      </c>
    </row>
    <row r="53" spans="1:2" ht="18" customHeight="1">
      <c r="A53" t="s">
        <v>41</v>
      </c>
      <c r="B53" s="3">
        <v>46561850.359999999</v>
      </c>
    </row>
    <row r="54" spans="1:2" ht="18" customHeight="1">
      <c r="A54" t="s">
        <v>42</v>
      </c>
    </row>
    <row r="55" spans="1:2" ht="18" customHeight="1">
      <c r="A55" t="s">
        <v>43</v>
      </c>
    </row>
    <row r="56" spans="1:2" ht="18" customHeight="1">
      <c r="A56" t="s">
        <v>46</v>
      </c>
      <c r="B56" s="3">
        <v>1704287.91</v>
      </c>
    </row>
    <row r="57" spans="1:2" ht="18" customHeight="1">
      <c r="A57" t="s">
        <v>47</v>
      </c>
      <c r="B57" s="3">
        <v>3459160.97</v>
      </c>
    </row>
    <row r="58" spans="1:2" ht="18" customHeight="1">
      <c r="A58" t="s">
        <v>48</v>
      </c>
      <c r="B58" s="3">
        <v>155933.9</v>
      </c>
    </row>
    <row r="59" spans="1:2" ht="18" customHeight="1">
      <c r="A59" t="s">
        <v>49</v>
      </c>
      <c r="B59" s="3">
        <v>9484797.1600000001</v>
      </c>
    </row>
    <row r="60" spans="1:2" ht="18" customHeight="1">
      <c r="A60" t="s">
        <v>50</v>
      </c>
      <c r="B60" s="3">
        <v>9484797.1600000001</v>
      </c>
    </row>
    <row r="61" spans="1:2" ht="18" customHeight="1">
      <c r="A61" t="s">
        <v>22</v>
      </c>
    </row>
    <row r="62" spans="1:2" ht="18" customHeight="1">
      <c r="A62" t="s">
        <v>51</v>
      </c>
    </row>
    <row r="63" spans="1:2" ht="18" customHeight="1">
      <c r="A63" t="s">
        <v>52</v>
      </c>
    </row>
    <row r="64" spans="1:2" ht="18" customHeight="1">
      <c r="A64" t="s">
        <v>53</v>
      </c>
    </row>
    <row r="65" spans="1:2" ht="18" customHeight="1">
      <c r="A65" t="s">
        <v>54</v>
      </c>
    </row>
    <row r="66" spans="1:2" ht="18" customHeight="1">
      <c r="A66" t="s">
        <v>27</v>
      </c>
    </row>
    <row r="67" spans="1:2" ht="18" customHeight="1">
      <c r="A67" t="s">
        <v>51</v>
      </c>
    </row>
    <row r="68" spans="1:2" ht="18" customHeight="1">
      <c r="A68" t="s">
        <v>52</v>
      </c>
    </row>
    <row r="69" spans="1:2" ht="18" customHeight="1">
      <c r="A69" t="s">
        <v>53</v>
      </c>
    </row>
    <row r="70" spans="1:2" ht="18" customHeight="1">
      <c r="A70" t="s">
        <v>54</v>
      </c>
    </row>
    <row r="71" spans="1:2" ht="18" customHeight="1">
      <c r="A71" t="s">
        <v>55</v>
      </c>
      <c r="B71" s="3">
        <v>9484797.1600000001</v>
      </c>
    </row>
    <row r="72" spans="1:2" ht="18" customHeight="1">
      <c r="A72" t="s">
        <v>56</v>
      </c>
    </row>
    <row r="73" spans="1:2" ht="18" customHeight="1">
      <c r="A73" t="s">
        <v>57</v>
      </c>
    </row>
    <row r="74" spans="1:2" ht="18" customHeight="1">
      <c r="A74" t="s">
        <v>58</v>
      </c>
    </row>
    <row r="75" spans="1:2" ht="18" customHeight="1">
      <c r="A75" t="s">
        <v>59</v>
      </c>
    </row>
    <row r="76" spans="1:2" ht="18" customHeight="1">
      <c r="A76" t="s">
        <v>60</v>
      </c>
      <c r="B76" s="3">
        <v>4346269.8899999997</v>
      </c>
    </row>
    <row r="77" spans="1:2" ht="18" customHeight="1">
      <c r="A77" s="1" t="s">
        <v>61</v>
      </c>
      <c r="B77" s="3">
        <v>3718983754.2399998</v>
      </c>
    </row>
    <row r="78" spans="1:2" ht="18" customHeight="1">
      <c r="A78" s="1" t="s">
        <v>62</v>
      </c>
      <c r="B78" s="3">
        <v>-1125112403.4400001</v>
      </c>
    </row>
    <row r="79" spans="1:2" ht="18" customHeight="1">
      <c r="A79" t="s">
        <v>63</v>
      </c>
      <c r="B79" s="3">
        <v>110000000</v>
      </c>
    </row>
    <row r="80" spans="1:2" ht="18" customHeight="1">
      <c r="A80" t="s">
        <v>64</v>
      </c>
    </row>
    <row r="81" spans="1:2" ht="18" customHeight="1">
      <c r="A81" t="s">
        <v>65</v>
      </c>
    </row>
    <row r="82" spans="1:2" ht="18" customHeight="1">
      <c r="A82" t="s">
        <v>66</v>
      </c>
      <c r="B82" s="3">
        <v>797334600</v>
      </c>
    </row>
    <row r="83" spans="1:2" ht="18" customHeight="1">
      <c r="A83" t="s">
        <v>67</v>
      </c>
    </row>
    <row r="84" spans="1:2" ht="18" customHeight="1">
      <c r="A84" t="s">
        <v>68</v>
      </c>
      <c r="B84" s="3">
        <v>100000</v>
      </c>
    </row>
    <row r="85" spans="1:2" ht="18" customHeight="1">
      <c r="A85" t="s">
        <v>69</v>
      </c>
      <c r="B85" s="3">
        <v>-1782677939.5799999</v>
      </c>
    </row>
    <row r="86" spans="1:2" ht="18" customHeight="1">
      <c r="A86" t="s">
        <v>70</v>
      </c>
      <c r="B86" s="3">
        <v>-249869063.86000001</v>
      </c>
    </row>
    <row r="87" spans="1:2" ht="18" customHeight="1">
      <c r="A87" t="s">
        <v>71</v>
      </c>
    </row>
    <row r="88" spans="1:2" ht="18" customHeight="1">
      <c r="A88" s="1" t="s">
        <v>72</v>
      </c>
      <c r="B88" s="3">
        <v>4844096157.6800003</v>
      </c>
    </row>
    <row r="89" spans="1:2" ht="18" customHeight="1">
      <c r="A89" t="s">
        <v>73</v>
      </c>
      <c r="B89" s="3">
        <v>114416137.42</v>
      </c>
    </row>
    <row r="90" spans="1:2" ht="18" customHeight="1">
      <c r="A90" t="s">
        <v>74</v>
      </c>
      <c r="B90" s="3">
        <v>100813531.7</v>
      </c>
    </row>
    <row r="91" spans="1:2" ht="18" customHeight="1">
      <c r="A91" t="s">
        <v>75</v>
      </c>
      <c r="B91" s="3">
        <v>13602605.720000001</v>
      </c>
    </row>
    <row r="92" spans="1:2" ht="18" customHeight="1">
      <c r="A92" t="s">
        <v>76</v>
      </c>
    </row>
    <row r="93" spans="1:2" ht="18" customHeight="1">
      <c r="A93" t="s">
        <v>77</v>
      </c>
      <c r="B93" s="3">
        <v>13602605.720000001</v>
      </c>
    </row>
    <row r="94" spans="1:2" ht="18" customHeight="1">
      <c r="A94" t="s">
        <v>78</v>
      </c>
    </row>
    <row r="95" spans="1:2" ht="18" customHeight="1">
      <c r="A95" t="s">
        <v>76</v>
      </c>
    </row>
    <row r="96" spans="1:2" ht="18" customHeight="1">
      <c r="A96" t="s">
        <v>77</v>
      </c>
    </row>
    <row r="97" spans="1:2" s="4" customFormat="1" ht="18" customHeight="1">
      <c r="A97" s="4" t="s">
        <v>79</v>
      </c>
      <c r="B97" s="5">
        <v>4435171904.3999996</v>
      </c>
    </row>
    <row r="98" spans="1:2" ht="18" customHeight="1">
      <c r="A98" t="s">
        <v>80</v>
      </c>
      <c r="B98" s="3">
        <v>4420071176.8199997</v>
      </c>
    </row>
    <row r="99" spans="1:2" ht="18" customHeight="1">
      <c r="A99" t="s">
        <v>81</v>
      </c>
      <c r="B99" s="3">
        <v>15100727.58</v>
      </c>
    </row>
    <row r="100" spans="1:2" ht="18" customHeight="1">
      <c r="A100" t="s">
        <v>82</v>
      </c>
      <c r="B100">
        <f>B98*100/B97</f>
        <v>99.659523285557015</v>
      </c>
    </row>
    <row r="101" spans="1:2" ht="18" customHeight="1">
      <c r="A101" t="s">
        <v>83</v>
      </c>
    </row>
    <row r="102" spans="1:2" ht="18" customHeight="1">
      <c r="A102" t="s">
        <v>84</v>
      </c>
      <c r="B102" s="3">
        <v>10500727.58</v>
      </c>
    </row>
    <row r="103" spans="1:2" ht="18" customHeight="1">
      <c r="A103" t="s">
        <v>85</v>
      </c>
      <c r="B103" s="3">
        <v>4600000</v>
      </c>
    </row>
    <row r="104" spans="1:2" s="4" customFormat="1" ht="18" customHeight="1">
      <c r="A104" s="4" t="s">
        <v>86</v>
      </c>
      <c r="B104" s="5">
        <v>170888198.88999999</v>
      </c>
    </row>
    <row r="105" spans="1:2" ht="18" customHeight="1">
      <c r="A105" t="s">
        <v>80</v>
      </c>
      <c r="B105" s="3">
        <v>30447481.969999999</v>
      </c>
    </row>
    <row r="106" spans="1:2" ht="18" customHeight="1">
      <c r="A106" t="s">
        <v>87</v>
      </c>
      <c r="B106" s="3">
        <v>22012460.190000001</v>
      </c>
    </row>
    <row r="107" spans="1:2" ht="18" customHeight="1">
      <c r="A107" t="s">
        <v>42</v>
      </c>
    </row>
    <row r="108" spans="1:2" ht="18" customHeight="1">
      <c r="A108" t="s">
        <v>43</v>
      </c>
    </row>
    <row r="109" spans="1:2" ht="18" customHeight="1">
      <c r="A109" t="s">
        <v>44</v>
      </c>
      <c r="B109" s="3">
        <v>8435021.7799999993</v>
      </c>
    </row>
    <row r="110" spans="1:2" ht="18" customHeight="1">
      <c r="A110" t="s">
        <v>81</v>
      </c>
      <c r="B110" s="3">
        <v>139646891.13</v>
      </c>
    </row>
    <row r="111" spans="1:2" ht="18" customHeight="1">
      <c r="A111" t="s">
        <v>82</v>
      </c>
    </row>
    <row r="112" spans="1:2" ht="18" customHeight="1">
      <c r="A112" t="s">
        <v>83</v>
      </c>
    </row>
    <row r="113" spans="1:2" ht="18" customHeight="1">
      <c r="A113" t="s">
        <v>84</v>
      </c>
      <c r="B113" s="3">
        <v>559086.87</v>
      </c>
    </row>
    <row r="114" spans="1:2" ht="18" customHeight="1">
      <c r="A114" t="s">
        <v>88</v>
      </c>
      <c r="B114" s="3">
        <v>56853832.439999998</v>
      </c>
    </row>
    <row r="115" spans="1:2" ht="18" customHeight="1">
      <c r="A115" t="s">
        <v>42</v>
      </c>
    </row>
    <row r="116" spans="1:2" ht="18" customHeight="1">
      <c r="A116" t="s">
        <v>43</v>
      </c>
    </row>
    <row r="117" spans="1:2" ht="18" customHeight="1">
      <c r="A117" t="s">
        <v>89</v>
      </c>
    </row>
    <row r="118" spans="1:2" ht="18" customHeight="1">
      <c r="A118" t="s">
        <v>90</v>
      </c>
    </row>
    <row r="119" spans="1:2" ht="18" customHeight="1">
      <c r="A119" t="s">
        <v>91</v>
      </c>
      <c r="B119" s="3">
        <v>13746534.449999999</v>
      </c>
    </row>
    <row r="120" spans="1:2" ht="18" customHeight="1">
      <c r="A120" t="s">
        <v>92</v>
      </c>
    </row>
    <row r="121" spans="1:2" ht="18" customHeight="1">
      <c r="A121" t="s">
        <v>93</v>
      </c>
      <c r="B121" s="3">
        <v>68487437.370000005</v>
      </c>
    </row>
    <row r="122" spans="1:2" ht="18" customHeight="1">
      <c r="A122" t="s">
        <v>94</v>
      </c>
      <c r="B122" s="3">
        <v>793825.79</v>
      </c>
    </row>
    <row r="123" spans="1:2" ht="18" customHeight="1">
      <c r="A123" t="s">
        <v>95</v>
      </c>
    </row>
    <row r="124" spans="1:2" ht="18" customHeight="1">
      <c r="A124" t="s">
        <v>96</v>
      </c>
    </row>
    <row r="125" spans="1:2" ht="18" customHeight="1">
      <c r="A125" t="s">
        <v>97</v>
      </c>
    </row>
    <row r="126" spans="1:2" ht="18" customHeight="1">
      <c r="A126" t="s">
        <v>98</v>
      </c>
      <c r="B126" s="3">
        <v>123619916.97</v>
      </c>
    </row>
    <row r="127" spans="1:2" ht="18" customHeight="1">
      <c r="A127" t="s">
        <v>99</v>
      </c>
    </row>
    <row r="128" spans="1:2" ht="18" customHeight="1">
      <c r="A128" t="s">
        <v>31</v>
      </c>
      <c r="B128" s="3">
        <v>123619916.97</v>
      </c>
    </row>
    <row r="129" spans="1:2" ht="18" customHeight="1">
      <c r="A129" t="s">
        <v>100</v>
      </c>
      <c r="B129" s="3">
        <v>5058250.67</v>
      </c>
    </row>
    <row r="130" spans="1:2" ht="18" customHeight="1">
      <c r="A130" t="s">
        <v>101</v>
      </c>
      <c r="B130" s="3">
        <v>118561666.3</v>
      </c>
    </row>
    <row r="131" spans="1:2" ht="18" customHeight="1">
      <c r="A131" s="1" t="s">
        <v>102</v>
      </c>
      <c r="B131" s="3">
        <v>3718983754.2399998</v>
      </c>
    </row>
    <row r="132" spans="1:2" ht="18" customHeight="1">
      <c r="A132" s="7"/>
      <c r="B132" s="7"/>
    </row>
    <row r="133" spans="1:2" ht="18" customHeight="1">
      <c r="A133" s="1" t="s">
        <v>124</v>
      </c>
      <c r="B133" s="3">
        <v>1470300739.47</v>
      </c>
    </row>
    <row r="134" spans="1:2" ht="18" customHeight="1">
      <c r="A134" t="s">
        <v>103</v>
      </c>
      <c r="B134" s="3">
        <v>9544048.9000000004</v>
      </c>
    </row>
    <row r="135" spans="1:2" ht="18" customHeight="1">
      <c r="A135" t="s">
        <v>104</v>
      </c>
      <c r="B135" s="3">
        <v>1468301640.1700001</v>
      </c>
    </row>
    <row r="136" spans="1:2" ht="18" customHeight="1">
      <c r="A136" t="s">
        <v>125</v>
      </c>
    </row>
    <row r="137" spans="1:2" ht="18" customHeight="1">
      <c r="A137" t="s">
        <v>126</v>
      </c>
    </row>
    <row r="138" spans="1:2" ht="18" customHeight="1">
      <c r="A138" t="s">
        <v>127</v>
      </c>
      <c r="B138" s="3">
        <v>1999099.3</v>
      </c>
    </row>
    <row r="139" spans="1:2" ht="18" customHeight="1">
      <c r="A139" s="1" t="s">
        <v>128</v>
      </c>
      <c r="B139" s="3">
        <v>1177226261.25</v>
      </c>
    </row>
    <row r="140" spans="1:2" ht="18" customHeight="1">
      <c r="A140" t="s">
        <v>129</v>
      </c>
      <c r="B140" s="3">
        <v>384832483.55000001</v>
      </c>
    </row>
    <row r="141" spans="1:2" ht="18" customHeight="1">
      <c r="A141" t="s">
        <v>130</v>
      </c>
      <c r="B141" s="3">
        <v>23147526.66</v>
      </c>
    </row>
    <row r="142" spans="1:2" ht="18" customHeight="1">
      <c r="A142" t="s">
        <v>131</v>
      </c>
      <c r="B142" s="3">
        <v>589025436.83000004</v>
      </c>
    </row>
    <row r="143" spans="1:2" ht="18" customHeight="1">
      <c r="A143" t="s">
        <v>132</v>
      </c>
      <c r="B143" s="3">
        <v>12144274.68</v>
      </c>
    </row>
    <row r="144" spans="1:2" ht="18" customHeight="1">
      <c r="A144" t="s">
        <v>133</v>
      </c>
    </row>
    <row r="145" spans="1:2" ht="18" customHeight="1">
      <c r="A145" t="s">
        <v>134</v>
      </c>
      <c r="B145" s="3">
        <v>103239134.76000001</v>
      </c>
    </row>
    <row r="146" spans="1:2" ht="18" customHeight="1">
      <c r="A146" t="s">
        <v>135</v>
      </c>
      <c r="B146" s="3">
        <v>27655836.809999999</v>
      </c>
    </row>
    <row r="147" spans="1:2" ht="18" customHeight="1">
      <c r="A147" t="s">
        <v>136</v>
      </c>
      <c r="B147" s="3">
        <v>34190883.420000002</v>
      </c>
    </row>
    <row r="148" spans="1:2" ht="18" customHeight="1">
      <c r="A148" t="s">
        <v>137</v>
      </c>
      <c r="B148" s="3">
        <v>2990684.54</v>
      </c>
    </row>
    <row r="149" spans="1:2" ht="18" customHeight="1">
      <c r="A149" s="1" t="s">
        <v>138</v>
      </c>
      <c r="B149" s="3">
        <v>293074478.22000003</v>
      </c>
    </row>
    <row r="150" spans="1:2" ht="18" customHeight="1">
      <c r="A150" s="1" t="s">
        <v>139</v>
      </c>
      <c r="B150" s="3">
        <v>21667884.969999999</v>
      </c>
    </row>
    <row r="151" spans="1:2" ht="18" customHeight="1">
      <c r="A151" t="s">
        <v>105</v>
      </c>
    </row>
    <row r="152" spans="1:2" ht="18" customHeight="1">
      <c r="A152" t="s">
        <v>106</v>
      </c>
    </row>
    <row r="153" spans="1:2" ht="18" customHeight="1">
      <c r="A153" t="s">
        <v>107</v>
      </c>
      <c r="B153" s="3">
        <v>21667884.969999999</v>
      </c>
    </row>
    <row r="154" spans="1:2" ht="18" customHeight="1">
      <c r="A154" s="1" t="s">
        <v>140</v>
      </c>
      <c r="B154" s="3">
        <v>162505353.16</v>
      </c>
    </row>
    <row r="155" spans="1:2" ht="18" customHeight="1">
      <c r="A155" t="s">
        <v>108</v>
      </c>
      <c r="B155" s="3">
        <v>12920591.1</v>
      </c>
    </row>
    <row r="156" spans="1:2" ht="18" customHeight="1">
      <c r="A156" t="s">
        <v>109</v>
      </c>
    </row>
    <row r="157" spans="1:2" ht="18" customHeight="1">
      <c r="A157" t="s">
        <v>110</v>
      </c>
      <c r="B157" s="3">
        <v>149584762.06</v>
      </c>
    </row>
    <row r="158" spans="1:2" ht="18" customHeight="1">
      <c r="A158" s="1" t="s">
        <v>141</v>
      </c>
      <c r="B158" s="3">
        <v>152237010.03</v>
      </c>
    </row>
    <row r="159" spans="1:2" ht="18" customHeight="1">
      <c r="A159" s="1" t="s">
        <v>142</v>
      </c>
      <c r="B159" s="3">
        <v>467187.55</v>
      </c>
    </row>
    <row r="160" spans="1:2" ht="18" customHeight="1">
      <c r="A160" t="s">
        <v>111</v>
      </c>
    </row>
    <row r="161" spans="1:2" ht="18" customHeight="1">
      <c r="A161" t="s">
        <v>112</v>
      </c>
    </row>
    <row r="162" spans="1:2" ht="18" customHeight="1">
      <c r="A162" t="s">
        <v>113</v>
      </c>
      <c r="B162" s="3">
        <v>368209.16</v>
      </c>
    </row>
    <row r="163" spans="1:2" ht="18" customHeight="1">
      <c r="A163" t="s">
        <v>112</v>
      </c>
    </row>
    <row r="164" spans="1:2" ht="18" customHeight="1">
      <c r="A164" t="s">
        <v>114</v>
      </c>
    </row>
    <row r="165" spans="1:2" ht="18" customHeight="1">
      <c r="A165" t="s">
        <v>115</v>
      </c>
    </row>
    <row r="166" spans="1:2" ht="18" customHeight="1">
      <c r="A166" t="s">
        <v>116</v>
      </c>
      <c r="B166" s="3">
        <v>98978.39</v>
      </c>
    </row>
    <row r="167" spans="1:2" ht="18" customHeight="1">
      <c r="A167" s="1" t="s">
        <v>143</v>
      </c>
      <c r="B167" s="3">
        <v>391595203.44</v>
      </c>
    </row>
    <row r="168" spans="1:2" ht="18" customHeight="1">
      <c r="A168" t="s">
        <v>117</v>
      </c>
      <c r="B168" s="3">
        <v>390640511.87</v>
      </c>
    </row>
    <row r="169" spans="1:2" ht="18" customHeight="1">
      <c r="A169" t="s">
        <v>118</v>
      </c>
      <c r="B169" s="3">
        <v>384610791.38999999</v>
      </c>
    </row>
    <row r="170" spans="1:2" ht="18" customHeight="1">
      <c r="A170" t="s">
        <v>119</v>
      </c>
    </row>
    <row r="171" spans="1:2" ht="18" customHeight="1">
      <c r="A171" t="s">
        <v>120</v>
      </c>
    </row>
    <row r="172" spans="1:2" ht="18" customHeight="1">
      <c r="A172" t="s">
        <v>121</v>
      </c>
      <c r="B172" s="3">
        <v>954691.57</v>
      </c>
    </row>
    <row r="173" spans="1:2" ht="18" customHeight="1">
      <c r="A173" s="1" t="s">
        <v>144</v>
      </c>
      <c r="B173" s="3">
        <v>-238891005.86000001</v>
      </c>
    </row>
    <row r="174" spans="1:2" ht="18" customHeight="1">
      <c r="A174" s="1" t="s">
        <v>145</v>
      </c>
    </row>
    <row r="175" spans="1:2" ht="18" customHeight="1">
      <c r="A175" t="s">
        <v>122</v>
      </c>
    </row>
    <row r="176" spans="1:2" ht="18" customHeight="1">
      <c r="A176" t="s">
        <v>123</v>
      </c>
    </row>
    <row r="177" spans="1:2" ht="18" customHeight="1">
      <c r="A177" s="1" t="s">
        <v>146</v>
      </c>
      <c r="B177" s="3">
        <v>-238891005.86000001</v>
      </c>
    </row>
    <row r="178" spans="1:2" ht="18" customHeight="1">
      <c r="A178" s="1" t="s">
        <v>147</v>
      </c>
      <c r="B178" s="3">
        <v>10978058</v>
      </c>
    </row>
    <row r="179" spans="1:2" ht="18" customHeight="1">
      <c r="A179" s="1" t="s">
        <v>148</v>
      </c>
    </row>
    <row r="180" spans="1:2" ht="18" customHeight="1">
      <c r="A180" s="1" t="s">
        <v>149</v>
      </c>
      <c r="B180" s="3">
        <v>-249869063.86000001</v>
      </c>
    </row>
    <row r="183" spans="1:2" ht="12.75">
      <c r="A183" s="2"/>
      <c r="B183" s="1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Info Veriti Polska Sp. z o.o. Obsługa Serwisu Internetowego Sp. j.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finansowe</dc:title>
  <dc:subject>UPC POLSKA SP. Z O.O., WARSZAWA</dc:subject>
  <dc:creator>Info Veriti</dc:creator>
  <dc:description>Dane finasowe firmy UPC POLSKA SP. Z O.O., WARSZAWA wygenerowane w dniu 24.09.2015 09:37</dc:description>
  <cp:lastModifiedBy>DECE</cp:lastModifiedBy>
  <dcterms:created xsi:type="dcterms:W3CDTF">2015-10-08T09:09:58Z</dcterms:created>
  <dcterms:modified xsi:type="dcterms:W3CDTF">2015-10-08T10:50:47Z</dcterms:modified>
</cp:coreProperties>
</file>